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All\EXCEL NEW\"/>
    </mc:Choice>
  </mc:AlternateContent>
  <xr:revisionPtr revIDLastSave="0" documentId="8_{316C14A4-1035-477B-8446-38D38016E94E}" xr6:coauthVersionLast="47" xr6:coauthVersionMax="47" xr10:uidLastSave="{00000000-0000-0000-0000-000000000000}"/>
  <bookViews>
    <workbookView xWindow="-120" yWindow="-120" windowWidth="21840" windowHeight="13140" xr2:uid="{02F0C67D-43E9-4161-9DC0-00171DEF5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H11" i="1"/>
</calcChain>
</file>

<file path=xl/sharedStrings.xml><?xml version="1.0" encoding="utf-8"?>
<sst xmlns="http://schemas.openxmlformats.org/spreadsheetml/2006/main" count="20" uniqueCount="19">
  <si>
    <t>QUESTION 23</t>
  </si>
  <si>
    <t xml:space="preserve">Freshian Limited manufactures and sells fresh juice. </t>
  </si>
  <si>
    <t>The company has provided the following data for the year 2022:</t>
  </si>
  <si>
    <t>Quantities Produced</t>
  </si>
  <si>
    <t>Production Costs</t>
  </si>
  <si>
    <t>Sh."000"</t>
  </si>
  <si>
    <t>Required:</t>
  </si>
  <si>
    <t>(a)       Generate the regression output from MS Excel with the following information:</t>
  </si>
  <si>
    <t xml:space="preserve">           (i)         Regression Statistics. </t>
  </si>
  <si>
    <t>(2 marks)</t>
  </si>
  <si>
    <t xml:space="preserve">           (ii)        Analysis of Variance (ANOVA). </t>
  </si>
  <si>
    <t>(3 marks)</t>
  </si>
  <si>
    <t xml:space="preserve">           (iii)       Intercept and slope coefficients with their details including lower and upper bounds at 95% confidence level. </t>
  </si>
  <si>
    <t xml:space="preserve">                   </t>
  </si>
  <si>
    <t xml:space="preserve">(b)        Prepare a schedule showing the quantities, actual cost and predicted costs given the above quantities. </t>
  </si>
  <si>
    <t xml:space="preserve">            Include the lower and upper boundaries at 95% confidence interval.</t>
  </si>
  <si>
    <t xml:space="preserve"> (6 marks)</t>
  </si>
  <si>
    <t xml:space="preserve">(c)        Prepare a chart for the information in part (b). </t>
  </si>
  <si>
    <t>(6 marks)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</si>
</sst>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D15B-3592-4DF3-85D0-748647BA0DDC}">
  <dimension ref="B2:J37"/>
  <sheetViews>
    <sheetView tabSelected="1" topLeftCell="A22" workbookViewId="0">
      <selection activeCell="I18" sqref="I18"/>
    </sheetView>
  </sheetViews>
  <sheetFormatPr defaultRowHeight="15.75" x14ac:dyDescent="0.25"/>
  <cols>
    <col min="3" max="3" width="9.875" bestFit="1" customWidth="1"/>
    <col min="4" max="4" width="13" customWidth="1"/>
  </cols>
  <sheetData>
    <row r="2" spans="2:8" x14ac:dyDescent="0.25">
      <c r="B2" t="s">
        <v>0</v>
      </c>
    </row>
    <row r="3" spans="2:8" x14ac:dyDescent="0.25">
      <c r="B3" t="s">
        <v>1</v>
      </c>
    </row>
    <row r="5" spans="2:8" x14ac:dyDescent="0.25">
      <c r="B5" t="s">
        <v>2</v>
      </c>
    </row>
    <row r="7" spans="2:8" x14ac:dyDescent="0.25">
      <c r="C7" s="1"/>
      <c r="D7" s="1" t="s">
        <v>3</v>
      </c>
      <c r="E7" s="1" t="s">
        <v>4</v>
      </c>
    </row>
    <row r="8" spans="2:8" x14ac:dyDescent="0.25">
      <c r="C8" s="1"/>
      <c r="D8" s="1" t="str">
        <f>E8</f>
        <v>Sh."000"</v>
      </c>
      <c r="E8" s="1" t="s">
        <v>5</v>
      </c>
    </row>
    <row r="9" spans="2:8" x14ac:dyDescent="0.25">
      <c r="C9" s="2">
        <v>44562</v>
      </c>
      <c r="D9" s="1">
        <v>300000</v>
      </c>
      <c r="E9" s="1">
        <v>36000</v>
      </c>
    </row>
    <row r="10" spans="2:8" x14ac:dyDescent="0.25">
      <c r="C10" s="2">
        <v>44593</v>
      </c>
      <c r="D10" s="1">
        <v>240000</v>
      </c>
      <c r="E10" s="1">
        <v>28000</v>
      </c>
    </row>
    <row r="11" spans="2:8" x14ac:dyDescent="0.25">
      <c r="C11" s="2">
        <v>44621</v>
      </c>
      <c r="D11" s="1">
        <v>400000</v>
      </c>
      <c r="E11" s="1">
        <v>46000</v>
      </c>
      <c r="H11" t="e">
        <f>#REF!</f>
        <v>#REF!</v>
      </c>
    </row>
    <row r="12" spans="2:8" x14ac:dyDescent="0.25">
      <c r="C12" s="2">
        <v>44652</v>
      </c>
      <c r="D12" s="1">
        <v>340000</v>
      </c>
      <c r="E12" s="1">
        <v>38000</v>
      </c>
    </row>
    <row r="13" spans="2:8" x14ac:dyDescent="0.25">
      <c r="C13" s="2">
        <v>44682</v>
      </c>
      <c r="D13" s="1">
        <v>240000</v>
      </c>
      <c r="E13" s="1">
        <v>32000</v>
      </c>
    </row>
    <row r="14" spans="2:8" x14ac:dyDescent="0.25">
      <c r="C14" s="2">
        <v>44713</v>
      </c>
      <c r="D14" s="1">
        <v>500000</v>
      </c>
      <c r="E14" s="1">
        <v>60000</v>
      </c>
    </row>
    <row r="15" spans="2:8" x14ac:dyDescent="0.25">
      <c r="C15" s="2">
        <v>44743</v>
      </c>
      <c r="D15" s="1">
        <v>440000</v>
      </c>
      <c r="E15" s="1">
        <v>54000</v>
      </c>
    </row>
    <row r="16" spans="2:8" x14ac:dyDescent="0.25">
      <c r="C16" s="2">
        <v>44774</v>
      </c>
      <c r="D16" s="1">
        <v>180000</v>
      </c>
      <c r="E16" s="1">
        <v>22000</v>
      </c>
    </row>
    <row r="17" spans="2:10" x14ac:dyDescent="0.25">
      <c r="C17" s="2">
        <v>44805</v>
      </c>
      <c r="D17" s="1">
        <v>360000</v>
      </c>
      <c r="E17" s="1">
        <v>48000</v>
      </c>
    </row>
    <row r="18" spans="2:10" x14ac:dyDescent="0.25">
      <c r="C18" s="2">
        <v>44835</v>
      </c>
      <c r="D18" s="1">
        <v>600000</v>
      </c>
      <c r="E18" s="1">
        <v>64000</v>
      </c>
    </row>
    <row r="19" spans="2:10" x14ac:dyDescent="0.25">
      <c r="C19" s="2">
        <v>44866</v>
      </c>
      <c r="D19" s="1">
        <v>560000</v>
      </c>
      <c r="E19" s="1">
        <v>58000</v>
      </c>
    </row>
    <row r="20" spans="2:10" x14ac:dyDescent="0.25">
      <c r="C20" s="2">
        <v>44896</v>
      </c>
      <c r="D20" s="1">
        <v>700000</v>
      </c>
      <c r="E20" s="1">
        <v>72000</v>
      </c>
    </row>
    <row r="21" spans="2:10" x14ac:dyDescent="0.25">
      <c r="H21">
        <v>7</v>
      </c>
    </row>
    <row r="22" spans="2:10" x14ac:dyDescent="0.25">
      <c r="B22" t="s">
        <v>6</v>
      </c>
    </row>
    <row r="23" spans="2:10" x14ac:dyDescent="0.25">
      <c r="B23" t="s">
        <v>7</v>
      </c>
    </row>
    <row r="25" spans="2:10" x14ac:dyDescent="0.25">
      <c r="B25" t="s">
        <v>8</v>
      </c>
      <c r="J25" t="s">
        <v>9</v>
      </c>
    </row>
    <row r="27" spans="2:10" x14ac:dyDescent="0.25">
      <c r="B27" t="s">
        <v>10</v>
      </c>
      <c r="J27" t="s">
        <v>11</v>
      </c>
    </row>
    <row r="30" spans="2:10" x14ac:dyDescent="0.25">
      <c r="B30" t="s">
        <v>12</v>
      </c>
    </row>
    <row r="33" spans="2:10" x14ac:dyDescent="0.25">
      <c r="B33" t="s">
        <v>13</v>
      </c>
      <c r="J33" t="s">
        <v>11</v>
      </c>
    </row>
    <row r="34" spans="2:10" x14ac:dyDescent="0.25">
      <c r="B34" t="s">
        <v>14</v>
      </c>
    </row>
    <row r="35" spans="2:10" x14ac:dyDescent="0.25">
      <c r="B35" t="s">
        <v>15</v>
      </c>
    </row>
    <row r="36" spans="2:10" x14ac:dyDescent="0.25">
      <c r="J36" t="s">
        <v>16</v>
      </c>
    </row>
    <row r="37" spans="2:10" x14ac:dyDescent="0.25">
      <c r="B37" t="s">
        <v>17</v>
      </c>
      <c r="J3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MBUGUA</dc:creator>
  <cp:lastModifiedBy>JOSEPH MBUGUA</cp:lastModifiedBy>
  <dcterms:created xsi:type="dcterms:W3CDTF">2023-12-12T06:16:45Z</dcterms:created>
  <dcterms:modified xsi:type="dcterms:W3CDTF">2023-12-12T06:19:54Z</dcterms:modified>
</cp:coreProperties>
</file>